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</sheets>
  <definedNames>
    <definedName name="_xlnm.Print_Area" localSheetId="0">'Feuil1'!$A$1:$J$124</definedName>
  </definedNames>
  <calcPr fullCalcOnLoad="1"/>
</workbook>
</file>

<file path=xl/sharedStrings.xml><?xml version="1.0" encoding="utf-8"?>
<sst xmlns="http://schemas.openxmlformats.org/spreadsheetml/2006/main" count="87" uniqueCount="71">
  <si>
    <t>Empilement des palettes</t>
  </si>
  <si>
    <t>et calcul de la pile</t>
  </si>
  <si>
    <t>(image JPG)</t>
  </si>
  <si>
    <t>On dispose normalement comme le démontre l'image la palette de support et transport de la charge.</t>
  </si>
  <si>
    <t>Ainsi on obtiens 22 palettes imbriquées une palette de support de toute la pile</t>
  </si>
  <si>
    <t>Largeur de la pile : 0,80+2x0,05= 100cm</t>
  </si>
  <si>
    <t>Longueur: 120cm</t>
  </si>
  <si>
    <t>Hauteur =2x1cm+0,14=16cm</t>
  </si>
  <si>
    <t>par pairex11= 176cm+14=190cm</t>
  </si>
  <si>
    <t xml:space="preserve">Vu que l'on peut charger sur une semie: </t>
  </si>
  <si>
    <t>Soit</t>
  </si>
  <si>
    <t>piles</t>
  </si>
  <si>
    <t>hauteur</t>
  </si>
  <si>
    <t>190 Cm</t>
  </si>
  <si>
    <t>Quantité par pile</t>
  </si>
  <si>
    <t>palettes</t>
  </si>
  <si>
    <t>somme totale</t>
  </si>
  <si>
    <t xml:space="preserve">http://www.lomag-man.org/palettes/paletteeurostandard_dimensions.htm </t>
  </si>
  <si>
    <t>pile, ce qui fait :</t>
  </si>
  <si>
    <t>multiplié par</t>
  </si>
  <si>
    <t>palettes/pile</t>
  </si>
  <si>
    <t>ATTENTION, solution dangereuses cause des fréquents accidents de déchargement ou lors de reprise pour la manutention.</t>
  </si>
  <si>
    <t>voir page du site:</t>
  </si>
  <si>
    <t xml:space="preserve">http://www.lomag-man.org/formation%20professionnelle/manutentionnaire%20ficheactivite.htm </t>
  </si>
  <si>
    <t>page du site:</t>
  </si>
  <si>
    <t>camion charges/charge camion. doc.</t>
  </si>
  <si>
    <t>charge camion htm</t>
  </si>
  <si>
    <t>camion charges/charge camion suisse. doc.</t>
  </si>
  <si>
    <t>charge camion suisse htm</t>
  </si>
  <si>
    <t>charge semi  htm  </t>
  </si>
  <si>
    <t>Doc. image JPG 306 Ko charge semi en long et en large   </t>
  </si>
  <si>
    <t>transport empilement_palettes euro_livraison_courriel_lu06102003</t>
  </si>
  <si>
    <t xml:space="preserve">http://www.lomag-man.org </t>
  </si>
  <si>
    <t>la première est mise à l'envers avec un débord de plus ou moins 5 cm soit à droite,</t>
  </si>
  <si>
    <t xml:space="preserve"> la seconde à l'endroit avec un débord cette fois de gauche (obligé) faisant un paire.</t>
  </si>
  <si>
    <t>on compose 11 paires !! --&gt;&gt;photo&gt;</t>
  </si>
  <si>
    <t xml:space="preserve"> Pour une hauteur sans risque d'accident grave lors de la récupération manuelle: </t>
  </si>
  <si>
    <t xml:space="preserve">webmaster@lomag-man.org </t>
  </si>
  <si>
    <t>Le 06/10/2003</t>
  </si>
  <si>
    <t>pile de palettes EURO neuves imbriquées-transport</t>
  </si>
  <si>
    <t>voir illustration:</t>
  </si>
  <si>
    <t xml:space="preserve">http://www.lomag-man.org/palettes/definitioneuropal%20transport.htm </t>
  </si>
  <si>
    <t>à l'endroit</t>
  </si>
  <si>
    <t>emboitée</t>
  </si>
  <si>
    <t>total largeur</t>
  </si>
  <si>
    <t>largeur</t>
  </si>
  <si>
    <t xml:space="preserve">Donc sur une longueure de </t>
  </si>
  <si>
    <t>m</t>
  </si>
  <si>
    <t>on obtien par division</t>
  </si>
  <si>
    <t>sur189 Cm</t>
  </si>
  <si>
    <t>Résultat par division</t>
  </si>
  <si>
    <r>
      <t xml:space="preserve">palettes EURO, </t>
    </r>
    <r>
      <rPr>
        <sz val="10"/>
        <rFont val="Arial"/>
        <family val="2"/>
      </rPr>
      <t>mais la largeure n'est pas la même en imbriquant.</t>
    </r>
  </si>
  <si>
    <t>dés de la palette posée à l'endroit</t>
  </si>
  <si>
    <t>dés de la palette posée à l'envers</t>
  </si>
  <si>
    <t>Chargement en pointe, de côté, côte à côte depuis les baches de la semie.</t>
  </si>
  <si>
    <t>x deux rangées</t>
  </si>
  <si>
    <t>piles de 23 palettes x 2 rangées</t>
  </si>
  <si>
    <t>Donc celui qui vous à annoné environs 495 palettes est plus ou moins juste. Cela veut dire qu'ils rajoutent 1 ou 2 palettes par</t>
  </si>
  <si>
    <t>si il rajoute 1 palette.</t>
  </si>
  <si>
    <t>si il rajoute 2 palettes.</t>
  </si>
  <si>
    <t>Redite-moi votre choix de transport en définitif, quel type de véhicule vous a convenu.</t>
  </si>
  <si>
    <t>salutations, à+</t>
  </si>
  <si>
    <t>voir illustration en bas de page, sur les dés ou plots qui dépassent de chaque côté.</t>
  </si>
  <si>
    <t>illustration en bas de page, sur les dés ou plots qui dépassent de chaque côté</t>
  </si>
  <si>
    <t>voir aussi la page sur dim camion européens:</t>
  </si>
  <si>
    <t xml:space="preserve">http://www.lomag-man.org/chargement/dimensions%20semiremorque.htm </t>
  </si>
  <si>
    <t>une question, une correction, n'hésitez pas, merçi !</t>
  </si>
  <si>
    <t xml:space="preserve">Poids </t>
  </si>
  <si>
    <t>Kg par pièce</t>
  </si>
  <si>
    <t>pds total du chargement</t>
  </si>
  <si>
    <t>total charge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</si>
</sst>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15">
    <font>
      <sz val="10"/>
      <name val="Arial"/>
      <family val="0"/>
    </font>
    <font>
      <sz val="10"/>
      <color indexed="16"/>
      <name val="Arial"/>
      <family val="0"/>
    </font>
    <font>
      <b/>
      <u val="single"/>
      <sz val="10"/>
      <color indexed="16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52"/>
      <name val="Arial"/>
      <family val="2"/>
    </font>
    <font>
      <u val="single"/>
      <sz val="10"/>
      <color indexed="36"/>
      <name val="Arial"/>
      <family val="0"/>
    </font>
    <font>
      <sz val="10"/>
      <color indexed="5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5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15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17</xdr:row>
      <xdr:rowOff>0</xdr:rowOff>
    </xdr:from>
    <xdr:to>
      <xdr:col>7</xdr:col>
      <xdr:colOff>0</xdr:colOff>
      <xdr:row>27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2752725"/>
          <a:ext cx="2286000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171450</xdr:colOff>
      <xdr:row>31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</xdr:colOff>
      <xdr:row>34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43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381000</xdr:colOff>
      <xdr:row>7</xdr:row>
      <xdr:rowOff>85725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64770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9525</xdr:rowOff>
    </xdr:from>
    <xdr:to>
      <xdr:col>7</xdr:col>
      <xdr:colOff>114300</xdr:colOff>
      <xdr:row>119</xdr:row>
      <xdr:rowOff>66675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2839700"/>
          <a:ext cx="5715000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119</xdr:row>
      <xdr:rowOff>142875</xdr:rowOff>
    </xdr:from>
    <xdr:to>
      <xdr:col>7</xdr:col>
      <xdr:colOff>38100</xdr:colOff>
      <xdr:row>123</xdr:row>
      <xdr:rowOff>66675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1945005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mag-man.org/palettes/paletteeurostandard_dimensions.htm" TargetMode="External" /><Relationship Id="rId2" Type="http://schemas.openxmlformats.org/officeDocument/2006/relationships/hyperlink" Target="http://www.lomag-man.org/formation%20professionnelle/manutentionnaire%20ficheactivite.htm" TargetMode="External" /><Relationship Id="rId3" Type="http://schemas.openxmlformats.org/officeDocument/2006/relationships/hyperlink" Target="http://www.lomag-man.org/transport/camion%20charges/chargecamion.htm" TargetMode="External" /><Relationship Id="rId4" Type="http://schemas.openxmlformats.org/officeDocument/2006/relationships/hyperlink" Target="http://www.lomag-man.org/transport/camion%20charges/chargecamionsuisse.htm" TargetMode="External" /><Relationship Id="rId5" Type="http://schemas.openxmlformats.org/officeDocument/2006/relationships/hyperlink" Target="http://www.lomag-man.org/transport/camion%20charges/charge%20semi.htm" TargetMode="External" /><Relationship Id="rId6" Type="http://schemas.openxmlformats.org/officeDocument/2006/relationships/hyperlink" Target="http://www.lomag-man.org/transport/camion%20charges/charges%20semilonglarg.jpg" TargetMode="External" /><Relationship Id="rId7" Type="http://schemas.openxmlformats.org/officeDocument/2006/relationships/hyperlink" Target="http://www.lomag-man.org/transport/camion%20charges/chargecamion.doc" TargetMode="External" /><Relationship Id="rId8" Type="http://schemas.openxmlformats.org/officeDocument/2006/relationships/hyperlink" Target="http://www.lomag-man.org/transport/camion%20charges/chargecamionsuisse.doc" TargetMode="External" /><Relationship Id="rId9" Type="http://schemas.openxmlformats.org/officeDocument/2006/relationships/hyperlink" Target="http://www.lomag-man.org/" TargetMode="External" /><Relationship Id="rId10" Type="http://schemas.openxmlformats.org/officeDocument/2006/relationships/hyperlink" Target="file://E:\lomag-man.org\contacteznous.htm" TargetMode="External" /><Relationship Id="rId11" Type="http://schemas.openxmlformats.org/officeDocument/2006/relationships/hyperlink" Target="http://www.lomag-man.org/" TargetMode="External" /><Relationship Id="rId12" Type="http://schemas.openxmlformats.org/officeDocument/2006/relationships/hyperlink" Target="mailto:webmaster@lomag-man.org" TargetMode="External" /><Relationship Id="rId13" Type="http://schemas.openxmlformats.org/officeDocument/2006/relationships/hyperlink" Target="http://www.lomag-man.org/palettes/definitioneuropal%20transport.htm" TargetMode="External" /><Relationship Id="rId14" Type="http://schemas.openxmlformats.org/officeDocument/2006/relationships/hyperlink" Target="http://www.lomag-man.org/chargement/dimensions%20semiremorque.htm" TargetMode="External" /><Relationship Id="rId15" Type="http://schemas.openxmlformats.org/officeDocument/2006/relationships/hyperlink" Target="http://www.lomag-man.org/" TargetMode="External" /><Relationship Id="rId16" Type="http://schemas.openxmlformats.org/officeDocument/2006/relationships/hyperlink" Target="file://E:\lomag-man.org\contacteznous.htm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C103">
      <selection activeCell="E129" sqref="E129"/>
    </sheetView>
  </sheetViews>
  <sheetFormatPr defaultColWidth="11.421875" defaultRowHeight="12.75"/>
  <cols>
    <col min="1" max="1" width="12.28125" style="0" customWidth="1"/>
    <col min="3" max="3" width="14.7109375" style="0" customWidth="1"/>
  </cols>
  <sheetData>
    <row r="1" spans="1:3" ht="12.75">
      <c r="A1" s="1" t="s">
        <v>0</v>
      </c>
      <c r="C1" s="7" t="s">
        <v>31</v>
      </c>
    </row>
    <row r="3" spans="1:7" ht="12.75">
      <c r="A3" s="1" t="s">
        <v>1</v>
      </c>
      <c r="D3" s="5" t="s">
        <v>32</v>
      </c>
      <c r="G3" s="5" t="s">
        <v>37</v>
      </c>
    </row>
    <row r="4" ht="12.75">
      <c r="G4" t="s">
        <v>38</v>
      </c>
    </row>
    <row r="5" ht="12.75">
      <c r="F5" t="s">
        <v>66</v>
      </c>
    </row>
    <row r="9" ht="12.75">
      <c r="A9" t="s">
        <v>3</v>
      </c>
    </row>
    <row r="11" ht="12.75">
      <c r="A11" t="s">
        <v>33</v>
      </c>
    </row>
    <row r="12" ht="12.75">
      <c r="A12" t="s">
        <v>34</v>
      </c>
    </row>
    <row r="13" ht="12.75">
      <c r="A13" t="s">
        <v>36</v>
      </c>
    </row>
    <row r="14" ht="12.75">
      <c r="A14" t="s">
        <v>35</v>
      </c>
    </row>
    <row r="15" ht="12.75">
      <c r="A15" s="3" t="s">
        <v>4</v>
      </c>
    </row>
    <row r="17" ht="12.75">
      <c r="A17" s="3" t="s">
        <v>5</v>
      </c>
    </row>
    <row r="19" ht="12.75">
      <c r="A19" s="3" t="s">
        <v>6</v>
      </c>
    </row>
    <row r="21" ht="12.75">
      <c r="A21" s="3" t="s">
        <v>7</v>
      </c>
    </row>
    <row r="23" ht="12.75">
      <c r="A23" s="3" t="s">
        <v>8</v>
      </c>
    </row>
    <row r="29" spans="1:5" ht="12.75">
      <c r="A29" s="7" t="s">
        <v>24</v>
      </c>
      <c r="E29" s="2" t="s">
        <v>2</v>
      </c>
    </row>
    <row r="30" spans="1:5" ht="12.75">
      <c r="A30" s="9" t="s">
        <v>25</v>
      </c>
      <c r="E30" t="s">
        <v>39</v>
      </c>
    </row>
    <row r="31" ht="12.75">
      <c r="A31" s="8"/>
    </row>
    <row r="32" ht="12.75">
      <c r="A32" s="9" t="s">
        <v>26</v>
      </c>
    </row>
    <row r="33" ht="12.75">
      <c r="A33" s="9" t="s">
        <v>27</v>
      </c>
    </row>
    <row r="34" ht="12.75">
      <c r="A34" s="8"/>
    </row>
    <row r="35" ht="12.75">
      <c r="A35" s="9" t="s">
        <v>28</v>
      </c>
    </row>
    <row r="36" ht="12.75">
      <c r="A36" s="9" t="s">
        <v>29</v>
      </c>
    </row>
    <row r="37" ht="12.75">
      <c r="A37" s="5" t="s">
        <v>30</v>
      </c>
    </row>
    <row r="38" spans="1:2" ht="12.75">
      <c r="A38" s="7" t="s">
        <v>24</v>
      </c>
      <c r="B38" s="5" t="s">
        <v>17</v>
      </c>
    </row>
    <row r="39" spans="1:5" ht="12.75">
      <c r="A39" s="4" t="s">
        <v>9</v>
      </c>
      <c r="D39" s="4">
        <v>33</v>
      </c>
      <c r="E39" s="4" t="s">
        <v>51</v>
      </c>
    </row>
    <row r="40" ht="12.75">
      <c r="A40" s="7" t="s">
        <v>54</v>
      </c>
    </row>
    <row r="42" spans="1:5" ht="12.75">
      <c r="A42" s="3" t="s">
        <v>45</v>
      </c>
      <c r="D42" s="7">
        <v>80</v>
      </c>
      <c r="E42" s="10" t="s">
        <v>42</v>
      </c>
    </row>
    <row r="43" spans="4:5" ht="12.75">
      <c r="D43">
        <v>80</v>
      </c>
      <c r="E43" t="s">
        <v>43</v>
      </c>
    </row>
    <row r="44" spans="1:7" ht="12.75">
      <c r="A44" s="15" t="s">
        <v>62</v>
      </c>
      <c r="B44" s="15"/>
      <c r="C44" s="15"/>
      <c r="D44" s="7">
        <v>10</v>
      </c>
      <c r="E44" s="10" t="s">
        <v>52</v>
      </c>
      <c r="F44" s="10"/>
      <c r="G44" s="10"/>
    </row>
    <row r="45" spans="1:7" ht="12.75">
      <c r="A45" s="15"/>
      <c r="B45" s="15"/>
      <c r="C45" s="15"/>
      <c r="D45" s="7">
        <v>10</v>
      </c>
      <c r="E45" s="10" t="s">
        <v>53</v>
      </c>
      <c r="F45" s="10"/>
      <c r="G45" s="10"/>
    </row>
    <row r="46" spans="4:5" ht="12.75">
      <c r="D46" s="7">
        <f>D45+D44+D42</f>
        <v>100</v>
      </c>
      <c r="E46" s="7" t="s">
        <v>44</v>
      </c>
    </row>
    <row r="47" spans="1:5" ht="12.75">
      <c r="A47" t="s">
        <v>46</v>
      </c>
      <c r="D47" s="7">
        <v>13.5</v>
      </c>
      <c r="E47" s="7" t="s">
        <v>47</v>
      </c>
    </row>
    <row r="48" spans="1:5" ht="12.75">
      <c r="A48" t="s">
        <v>48</v>
      </c>
      <c r="C48" t="s">
        <v>49</v>
      </c>
      <c r="D48" s="7">
        <f>D46</f>
        <v>100</v>
      </c>
      <c r="E48" s="7"/>
    </row>
    <row r="49" spans="4:5" ht="12.75">
      <c r="D49" s="7">
        <f>D47/D48</f>
        <v>0.135</v>
      </c>
      <c r="E49" s="7"/>
    </row>
    <row r="50" spans="1:5" ht="12.75">
      <c r="A50" t="s">
        <v>50</v>
      </c>
      <c r="C50" t="s">
        <v>55</v>
      </c>
      <c r="D50" s="7">
        <v>13</v>
      </c>
      <c r="E50" s="7" t="s">
        <v>56</v>
      </c>
    </row>
    <row r="51" spans="1:9" ht="12.75">
      <c r="A51" s="4" t="s">
        <v>10</v>
      </c>
      <c r="D51">
        <v>26</v>
      </c>
      <c r="E51" t="s">
        <v>11</v>
      </c>
      <c r="G51" t="s">
        <v>12</v>
      </c>
      <c r="H51" s="16" t="s">
        <v>67</v>
      </c>
      <c r="I51" s="4"/>
    </row>
    <row r="52" spans="1:9" ht="12.75">
      <c r="A52" s="4" t="s">
        <v>14</v>
      </c>
      <c r="D52" s="4">
        <v>23</v>
      </c>
      <c r="E52" s="4" t="s">
        <v>15</v>
      </c>
      <c r="G52" t="s">
        <v>13</v>
      </c>
      <c r="H52" s="16">
        <v>25</v>
      </c>
      <c r="I52" s="16" t="s">
        <v>68</v>
      </c>
    </row>
    <row r="53" spans="1:10" ht="15.75">
      <c r="A53" s="11" t="s">
        <v>16</v>
      </c>
      <c r="B53" s="12"/>
      <c r="C53" s="12"/>
      <c r="D53" s="11">
        <f>D52*D51</f>
        <v>598</v>
      </c>
      <c r="E53" s="11" t="s">
        <v>15</v>
      </c>
      <c r="H53" s="16">
        <f>H52*D53</f>
        <v>14950</v>
      </c>
      <c r="I53" s="17" t="s">
        <v>69</v>
      </c>
      <c r="J53" s="17"/>
    </row>
    <row r="54" spans="1:4" ht="12.75">
      <c r="A54" t="s">
        <v>64</v>
      </c>
      <c r="D54" s="5" t="s">
        <v>65</v>
      </c>
    </row>
    <row r="55" ht="12.75">
      <c r="A55" s="6" t="s">
        <v>57</v>
      </c>
    </row>
    <row r="56" spans="1:8" ht="12.75">
      <c r="A56" t="s">
        <v>18</v>
      </c>
      <c r="C56">
        <v>26</v>
      </c>
      <c r="D56" t="s">
        <v>11</v>
      </c>
      <c r="G56">
        <v>26</v>
      </c>
      <c r="H56" t="s">
        <v>11</v>
      </c>
    </row>
    <row r="57" spans="1:9" ht="12.75">
      <c r="A57" s="4" t="s">
        <v>19</v>
      </c>
      <c r="C57">
        <v>24</v>
      </c>
      <c r="D57" t="s">
        <v>20</v>
      </c>
      <c r="E57" t="s">
        <v>58</v>
      </c>
      <c r="G57">
        <v>25</v>
      </c>
      <c r="H57" t="s">
        <v>20</v>
      </c>
      <c r="I57" t="s">
        <v>59</v>
      </c>
    </row>
    <row r="58" spans="1:9" ht="12.75">
      <c r="A58" s="4" t="s">
        <v>16</v>
      </c>
      <c r="C58" s="4">
        <f>C57*C56</f>
        <v>624</v>
      </c>
      <c r="D58" t="s">
        <v>15</v>
      </c>
      <c r="G58" s="4">
        <f>G57*G56</f>
        <v>650</v>
      </c>
      <c r="H58" t="s">
        <v>15</v>
      </c>
      <c r="I58" s="16" t="s">
        <v>67</v>
      </c>
    </row>
    <row r="59" spans="3:10" ht="12.75">
      <c r="C59" s="14" t="s">
        <v>21</v>
      </c>
      <c r="D59" s="14"/>
      <c r="E59" s="14"/>
      <c r="F59" s="14"/>
      <c r="G59" s="14"/>
      <c r="H59" s="14"/>
      <c r="I59" s="16">
        <v>25</v>
      </c>
      <c r="J59" s="17" t="s">
        <v>68</v>
      </c>
    </row>
    <row r="60" spans="3:10" ht="12.75">
      <c r="C60" s="14"/>
      <c r="D60" s="14"/>
      <c r="E60" s="14"/>
      <c r="F60" s="14"/>
      <c r="G60" s="14"/>
      <c r="H60" s="14"/>
      <c r="I60" s="16">
        <f>I59*G58</f>
        <v>16250</v>
      </c>
      <c r="J60" s="17" t="s">
        <v>70</v>
      </c>
    </row>
    <row r="61" spans="1:3" ht="12.75">
      <c r="A61" s="7" t="s">
        <v>22</v>
      </c>
      <c r="C61" s="5" t="s">
        <v>23</v>
      </c>
    </row>
    <row r="63" spans="1:2" ht="12.75">
      <c r="A63" t="s">
        <v>40</v>
      </c>
      <c r="B63" s="5" t="s">
        <v>41</v>
      </c>
    </row>
    <row r="64" ht="12.75">
      <c r="B64" s="5"/>
    </row>
    <row r="77" ht="12.75">
      <c r="A77" s="13" t="s">
        <v>63</v>
      </c>
    </row>
    <row r="112" spans="1:7" ht="12.75">
      <c r="A112" t="s">
        <v>60</v>
      </c>
      <c r="G112" t="s">
        <v>61</v>
      </c>
    </row>
    <row r="113" spans="1:7" ht="12.75">
      <c r="A113" s="5" t="s">
        <v>32</v>
      </c>
      <c r="D113" s="5" t="s">
        <v>37</v>
      </c>
      <c r="G113" t="s">
        <v>38</v>
      </c>
    </row>
    <row r="121" spans="1:4" ht="12.75">
      <c r="A121" s="5" t="s">
        <v>32</v>
      </c>
      <c r="D121" s="5" t="s">
        <v>37</v>
      </c>
    </row>
    <row r="122" ht="12.75">
      <c r="D122" t="s">
        <v>38</v>
      </c>
    </row>
  </sheetData>
  <mergeCells count="2">
    <mergeCell ref="C59:H60"/>
    <mergeCell ref="A44:C45"/>
  </mergeCells>
  <hyperlinks>
    <hyperlink ref="B38" r:id="rId1" display="http://www.lomag-man.org/palettes/paletteeurostandard_dimensions.htm "/>
    <hyperlink ref="C61" r:id="rId2" display="http://www.lomag-man.org/formation%20professionnelle/manutentionnaire%20ficheactivite.htm "/>
    <hyperlink ref="A32" r:id="rId3" display="http://www.lomag-man.org/transport/camion charges/chargecamion.htm"/>
    <hyperlink ref="A35" r:id="rId4" display="http://www.lomag-man.org/transport/camion charges/chargecamionsuisse.htm"/>
    <hyperlink ref="A36" r:id="rId5" display="http://www.lomag-man.org/transport/camion charges/charge semi.htm"/>
    <hyperlink ref="A37" r:id="rId6" display="http://www.lomag-man.org/transport/camion charges/charges semilonglarg.jpg"/>
    <hyperlink ref="A30" r:id="rId7" display="camion charges/charge camion. doc."/>
    <hyperlink ref="A33" r:id="rId8" display="camion charges/charge camion suisse. doc."/>
    <hyperlink ref="D3" r:id="rId9" display="http://www.lomag-man.org "/>
    <hyperlink ref="G3" r:id="rId10" display="webmaster@lomag-man.org "/>
    <hyperlink ref="A113" r:id="rId11" display="http://www.lomag-man.org "/>
    <hyperlink ref="D113" r:id="rId12" display="webmaster@lomag-man.org "/>
    <hyperlink ref="B63" r:id="rId13" display="http://www.lomag-man.org/palettes/definitioneuropal%20transport.htm "/>
    <hyperlink ref="D54" r:id="rId14" display="http://www.lomag-man.org/chargement/dimensions%20semiremorque.htm "/>
    <hyperlink ref="A121" r:id="rId15" display="http://www.lomag-man.org "/>
    <hyperlink ref="D121" r:id="rId16" display="webmaster@lomag-man.org "/>
  </hyperlinks>
  <printOptions/>
  <pageMargins left="0.75" right="0.75" top="1" bottom="1" header="0.4921259845" footer="0.4921259845"/>
  <pageSetup horizontalDpi="300" verticalDpi="300" orientation="portrait" paperSize="9" scale="73" r:id="rId18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transportempilement_paletteeuro_livraison_courriel_lu06102003</dc:title>
  <dc:subject/>
  <dc:creator>ngoy</dc:creator>
  <cp:keywords/>
  <dc:description/>
  <cp:lastModifiedBy>ngoy</cp:lastModifiedBy>
  <cp:lastPrinted>2003-10-08T21:40:19Z</cp:lastPrinted>
  <dcterms:created xsi:type="dcterms:W3CDTF">2003-10-06T18:20:08Z</dcterms:created>
  <dcterms:modified xsi:type="dcterms:W3CDTF">2003-10-08T21:47:30Z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